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C08A0B9E-3B17-467E-A719-15D9C521759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<sst xmlns="http://schemas.openxmlformats.org/spreadsheetml/2006/main" count="2262" uniqueCount="1134">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</sst>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644</v>
      </c>
      <c r="B10" s="183"/>
      <c r="C10" s="191" t="str">
        <f>VLOOKUP(A10,lista,2,0)</f>
        <v>G. OBRAS DE EDIFICACIÓN</v>
      </c>
      <c r="D10" s="191"/>
      <c r="E10" s="191"/>
      <c r="F10" s="191"/>
      <c r="G10" s="191" t="str">
        <f>VLOOKUP(A10,lista,3,0)</f>
        <v>Técnico/a 1</v>
      </c>
      <c r="H10" s="191"/>
      <c r="I10" s="198" t="str">
        <f>VLOOKUP(A10,lista,4,0)</f>
        <v>Director de Ejecucion en obras AGE</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XtG3hw/TLz12ILa2BGJo1Z0SZmDJlsGR+pLj+RgN1/d3eHXgqRF7x8OtNSxnA5289lpjOddF4Cdrfh9HbHHmA==" saltValue="bOrt0vXQy+6Ui2EH2nyS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2025-02-12T12:41:26Z</dcterms:modified>
</cp:coreProperties>
</file>